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כרטיס שעות עבודה" sheetId="1" state="visible" r:id="rId1"/>
  </sheets>
  <definedNames>
    <definedName name="_xlnm.Print_Area" localSheetId="0">'כרטיס שעות עבודה'!$A$1:$J$16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b val="1"/>
      <color rgb="00172033"/>
      <sz val="18"/>
    </font>
    <font>
      <color rgb="00667085"/>
      <sz val="10"/>
    </font>
    <font>
      <b val="1"/>
      <color rgb="00172033"/>
    </font>
    <font>
      <b val="1"/>
      <color rgb="00FFFFFF"/>
    </font>
    <font>
      <name val="Arial Unicode MS"/>
      <b val="1"/>
      <color rgb="00172033"/>
      <sz val="18"/>
    </font>
    <font>
      <name val="Arial Unicode MS"/>
      <color rgb="00667085"/>
      <sz val="10"/>
    </font>
    <font>
      <name val="Arial Unicode MS"/>
      <b val="1"/>
      <color rgb="00172033"/>
    </font>
    <font>
      <name val="Arial Unicode MS"/>
      <color theme="1"/>
      <sz val="11"/>
    </font>
  </fonts>
  <fills count="4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0F9F6E"/>
      </patternFill>
    </fill>
  </fills>
  <borders count="2">
    <border>
      <left/>
      <right/>
      <top/>
      <bottom/>
      <diagonal/>
    </border>
    <border>
      <left style="thin">
        <color rgb="00D7DEE8"/>
      </left>
      <right style="thin">
        <color rgb="00D7DEE8"/>
      </right>
      <top style="thin">
        <color rgb="00D7DEE8"/>
      </top>
      <bottom style="thin">
        <color rgb="00D7DEE8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applyAlignment="1" pivotButton="0" quotePrefix="0" xfId="0">
      <alignment horizontal="left"/>
    </xf>
    <xf numFmtId="0" fontId="2" fillId="0" borderId="0" applyAlignment="1" pivotButton="0" quotePrefix="0" xfId="0">
      <alignment wrapText="1"/>
    </xf>
    <xf numFmtId="0" fontId="3" fillId="0" borderId="0" pivotButton="0" quotePrefix="0" xfId="0"/>
    <xf numFmtId="0" fontId="0" fillId="2" borderId="1" pivotButton="0" quotePrefix="0" xfId="0"/>
    <xf numFmtId="0" fontId="4" fillId="3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center" wrapText="1"/>
    </xf>
    <xf numFmtId="2" fontId="0" fillId="0" borderId="1" applyAlignment="1" pivotButton="0" quotePrefix="0" xfId="0">
      <alignment vertical="center" wrapText="1"/>
    </xf>
    <xf numFmtId="0" fontId="3" fillId="0" borderId="1" pivotButton="0" quotePrefix="0" xfId="0"/>
    <xf numFmtId="2" fontId="3" fillId="0" borderId="1" pivotButton="0" quotePrefix="0" xfId="0"/>
    <xf numFmtId="0" fontId="5" fillId="0" borderId="0" applyAlignment="1" pivotButton="0" quotePrefix="0" xfId="0">
      <alignment horizontal="right" vertical="center"/>
    </xf>
    <xf numFmtId="0" fontId="6" fillId="0" borderId="0" applyAlignment="1" pivotButton="0" quotePrefix="0" xfId="0">
      <alignment horizontal="right" vertical="center" wrapText="1"/>
    </xf>
    <xf numFmtId="0" fontId="7" fillId="0" borderId="0" applyAlignment="1" pivotButton="0" quotePrefix="0" xfId="0">
      <alignment horizontal="right" vertical="center"/>
    </xf>
    <xf numFmtId="0" fontId="8" fillId="0" borderId="1" applyAlignment="1" pivotButton="0" quotePrefix="0" xfId="0">
      <alignment horizontal="right" vertical="center" wrapText="1"/>
    </xf>
    <xf numFmtId="2" fontId="8" fillId="0" borderId="1" applyAlignment="1" pivotButton="0" quotePrefix="0" xfId="0">
      <alignment horizontal="right" vertical="center" wrapText="1"/>
    </xf>
    <xf numFmtId="0" fontId="7" fillId="0" borderId="1" applyAlignment="1" pivotButton="0" quotePrefix="0" xfId="0">
      <alignment horizontal="right" vertical="center"/>
    </xf>
    <xf numFmtId="2" fontId="7" fillId="0" borderId="1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J16"/>
  <sheetViews>
    <sheetView showGridLines="0" rightToLeft="1" workbookViewId="0">
      <pane ySplit="7" topLeftCell="A8" activePane="bottomLeft" state="frozen"/>
      <selection pane="bottomLeft" activeCell="A1" sqref="A1"/>
    </sheetView>
  </sheetViews>
  <sheetFormatPr baseColWidth="8" defaultRowHeight="15"/>
  <cols>
    <col width="14" customWidth="1" min="1" max="1"/>
    <col width="14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24" customWidth="1" min="8" max="8"/>
    <col width="20" customWidth="1" min="9" max="9"/>
    <col width="20" customWidth="1" min="10" max="10"/>
  </cols>
  <sheetData>
    <row r="1">
      <c r="A1" s="10" t="inlineStr">
        <is>
          <t>כרטיס שעות עבודה</t>
        </is>
      </c>
    </row>
    <row r="2">
      <c r="A2" s="11" t="inlineStr">
        <is>
          <t>רישום יומי להדפסה ולעריכה של כניסה ויציאה לעובד אחד.</t>
        </is>
      </c>
    </row>
    <row r="3"/>
    <row r="4">
      <c r="A4" s="12" t="inlineStr">
        <is>
          <t>שם העסק</t>
        </is>
      </c>
      <c r="B4" s="4" t="inlineStr"/>
    </row>
    <row r="5">
      <c r="A5" s="12" t="inlineStr">
        <is>
          <t>עובד</t>
        </is>
      </c>
      <c r="B5" s="4" t="inlineStr"/>
    </row>
    <row r="6">
      <c r="A6" s="12" t="inlineStr">
        <is>
          <t>תחילת השבוע</t>
        </is>
      </c>
      <c r="B6" s="4" t="inlineStr"/>
    </row>
    <row r="7">
      <c r="A7" s="12" t="inlineStr">
        <is>
          <t>מנהל</t>
        </is>
      </c>
      <c r="B7" s="4" t="inlineStr"/>
    </row>
    <row r="8">
      <c r="A8" s="5" t="n"/>
      <c r="B8" s="5" t="n"/>
      <c r="C8" s="5" t="n"/>
      <c r="D8" s="5" t="n"/>
      <c r="E8" s="5" t="n"/>
      <c r="F8" s="5" t="n"/>
      <c r="G8" s="5" t="n"/>
      <c r="H8" s="5" t="n"/>
      <c r="I8" s="5" t="n"/>
      <c r="J8" s="5" t="n"/>
    </row>
    <row r="9" ht="24" customHeight="1">
      <c r="A9" s="13">
        <f>IF($B$6="","",$B$6+0)</f>
        <v/>
      </c>
      <c r="B9" s="13" t="inlineStr">
        <is>
          <t>יום שני</t>
        </is>
      </c>
      <c r="C9" s="13" t="inlineStr">
        <is>
          <t>כניסה 1</t>
        </is>
      </c>
      <c r="D9" s="13" t="inlineStr">
        <is>
          <t>יציאה 1</t>
        </is>
      </c>
      <c r="E9" s="13" t="inlineStr">
        <is>
          <t>כניסה 2</t>
        </is>
      </c>
      <c r="F9" s="13" t="inlineStr">
        <is>
          <t>יציאה 2</t>
        </is>
      </c>
      <c r="G9" s="13" t="inlineStr">
        <is>
          <t>הפסקה דק'</t>
        </is>
      </c>
      <c r="H9" s="14">
        <f>IF(OR(C9="",D9=""),"",MAX(0,(D9-C9)*24+(IF(OR(E9="",F9=""),0,(F9-E9)*24))-G9/60))</f>
        <v/>
      </c>
      <c r="I9" s="13" t="inlineStr">
        <is>
          <t>אישור עובד</t>
        </is>
      </c>
      <c r="J9" s="13" t="inlineStr">
        <is>
          <t>אישור מנהל</t>
        </is>
      </c>
    </row>
    <row r="10" ht="24" customHeight="1">
      <c r="A10" s="13">
        <f>IF($B$6="","",$B$6+1)</f>
        <v/>
      </c>
      <c r="B10" s="13" t="inlineStr">
        <is>
          <t>יום שלישי</t>
        </is>
      </c>
      <c r="C10" s="6" t="n"/>
      <c r="D10" s="6" t="n"/>
      <c r="E10" s="6" t="n"/>
      <c r="F10" s="6" t="n"/>
      <c r="G10" s="6" t="n"/>
      <c r="H10" s="14">
        <f>IF(OR(C10="",D10=""),"",MAX(0,(D10-C10)*24+(IF(OR(E10="",F10=""),0,(F10-E10)*24))-G10/60))</f>
        <v/>
      </c>
      <c r="I10" s="6" t="n"/>
      <c r="J10" s="6" t="n"/>
    </row>
    <row r="11" ht="24" customHeight="1">
      <c r="A11" s="13">
        <f>IF($B$6="","",$B$6+2)</f>
        <v/>
      </c>
      <c r="B11" s="13" t="inlineStr">
        <is>
          <t>יום רביעי</t>
        </is>
      </c>
      <c r="C11" s="6" t="n"/>
      <c r="D11" s="6" t="n"/>
      <c r="E11" s="6" t="n"/>
      <c r="F11" s="6" t="n"/>
      <c r="G11" s="6" t="n"/>
      <c r="H11" s="14">
        <f>IF(OR(C11="",D11=""),"",MAX(0,(D11-C11)*24+(IF(OR(E11="",F11=""),0,(F11-E11)*24))-G11/60))</f>
        <v/>
      </c>
      <c r="I11" s="6" t="n"/>
      <c r="J11" s="6" t="n"/>
    </row>
    <row r="12" ht="24" customHeight="1">
      <c r="A12" s="13">
        <f>IF($B$6="","",$B$6+3)</f>
        <v/>
      </c>
      <c r="B12" s="13" t="inlineStr">
        <is>
          <t>יום חמישי</t>
        </is>
      </c>
      <c r="C12" s="6" t="n"/>
      <c r="D12" s="6" t="n"/>
      <c r="E12" s="6" t="n"/>
      <c r="F12" s="6" t="n"/>
      <c r="G12" s="6" t="n"/>
      <c r="H12" s="14">
        <f>IF(OR(C12="",D12=""),"",MAX(0,(D12-C12)*24+(IF(OR(E12="",F12=""),0,(F12-E12)*24))-G12/60))</f>
        <v/>
      </c>
      <c r="I12" s="6" t="n"/>
      <c r="J12" s="6" t="n"/>
    </row>
    <row r="13" ht="24" customHeight="1">
      <c r="A13" s="13">
        <f>IF($B$6="","",$B$6+4)</f>
        <v/>
      </c>
      <c r="B13" s="13" t="inlineStr">
        <is>
          <t>יום שישי</t>
        </is>
      </c>
      <c r="C13" s="6" t="n"/>
      <c r="D13" s="6" t="n"/>
      <c r="E13" s="6" t="n"/>
      <c r="F13" s="6" t="n"/>
      <c r="G13" s="6" t="n"/>
      <c r="H13" s="14">
        <f>IF(OR(C13="",D13=""),"",MAX(0,(D13-C13)*24+(IF(OR(E13="",F13=""),0,(F13-E13)*24))-G13/60))</f>
        <v/>
      </c>
      <c r="I13" s="6" t="n"/>
      <c r="J13" s="6" t="n"/>
    </row>
    <row r="14" ht="24" customHeight="1">
      <c r="A14" s="13">
        <f>IF($B$6="","",$B$6+5)</f>
        <v/>
      </c>
      <c r="B14" s="13" t="inlineStr">
        <is>
          <t>שבת</t>
        </is>
      </c>
      <c r="C14" s="6" t="n"/>
      <c r="D14" s="6" t="n"/>
      <c r="E14" s="6" t="n"/>
      <c r="F14" s="6" t="n"/>
      <c r="G14" s="6" t="n"/>
      <c r="H14" s="14">
        <f>IF(OR(C14="",D14=""),"",MAX(0,(D14-C14)*24+(IF(OR(E14="",F14=""),0,(F14-E14)*24))-G14/60))</f>
        <v/>
      </c>
      <c r="I14" s="6" t="n"/>
      <c r="J14" s="6" t="n"/>
    </row>
    <row r="15" ht="24" customHeight="1">
      <c r="A15" s="13">
        <f>IF($B$6="","",$B$6+6)</f>
        <v/>
      </c>
      <c r="B15" s="13" t="inlineStr">
        <is>
          <t>יום ראשון</t>
        </is>
      </c>
      <c r="C15" s="6" t="n"/>
      <c r="D15" s="6" t="n"/>
      <c r="E15" s="6" t="n"/>
      <c r="F15" s="6" t="n"/>
      <c r="G15" s="6" t="n"/>
      <c r="H15" s="14">
        <f>IF(OR(C15="",D15=""),"",MAX(0,(D15-C15)*24+(IF(OR(E15="",F15=""),0,(F15-E15)*24))-G15/60))</f>
        <v/>
      </c>
      <c r="I15" s="6" t="n"/>
      <c r="J15" s="6" t="n"/>
    </row>
    <row r="16">
      <c r="A16" s="8" t="n"/>
      <c r="B16" s="8" t="n"/>
      <c r="C16" s="8" t="n"/>
      <c r="D16" s="8" t="n"/>
      <c r="E16" s="8" t="n"/>
      <c r="F16" s="8" t="n"/>
      <c r="G16" s="15" t="inlineStr">
        <is>
          <t>סה"כ שבועי</t>
        </is>
      </c>
      <c r="H16" s="16">
        <f>SUM(H9:H15)</f>
        <v/>
      </c>
      <c r="I16" s="8" t="n"/>
      <c r="J16" s="8" t="n"/>
    </row>
  </sheetData>
  <mergeCells count="2">
    <mergeCell ref="A1:J1"/>
    <mergeCell ref="A2:J2"/>
  </mergeCells>
  <pageMargins left="0.25" right="0.25" top="0.35" bottom="0.35" header="0.1" footer="0.1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2026-05-02T15:59:34Z</dcterms:created>
  <dcterms:modified xmlns:dcterms="http://purl.org/dc/terms/" xmlns:xsi="http://www.w3.org/2001/XMLSchema-instance" xsi:type="dcterms:W3CDTF">2026-05-07T04:10:47Z</dcterms:modified>
</cp:coreProperties>
</file>